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<sst xmlns="http://schemas.openxmlformats.org/spreadsheetml/2006/main" count="96" uniqueCount="77">
  <si>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</si>
  <si>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</si>
  <si>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</si>
  <si>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</si>
  <si>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</si>
  <si>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</si>
  <si>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</si>
  <si>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</si>
  <si>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</si>
  <si>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</si>
  <si>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</si>
  <si>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</si>
  <si>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</si>
  <si>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</si>
  <si>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</si>
  <si>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</si>
  <si>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</si>
  <si>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</si>
  <si>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</si>
  <si>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</si>
  <si>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</si>
  <si>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</si>
  <si>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</si>
  <si>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</si>
  <si>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</si>
  <si>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</si>
  <si>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</si>
  <si>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</si>
  <si>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</si>
  <si>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</si>
  <si>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</si>
  <si>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</si>
  <si>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</si>
  <si>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</si>
  <si>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</si>
  <si>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</si>
  <si>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</si>
  <si>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</si>
  <si>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</si>
  <si>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</si>
  <si>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</si>
  <si>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АИР56В4У2 0.18кВт 1500 об/мин 380В IМ3681</t>
  </si>
  <si>
    <t>шт</t>
  </si>
  <si>
    <t>Электродвигатель АИР56В4У3 0.18кВт 1500об/мин IM2081 220/380В IP54</t>
  </si>
  <si>
    <t>Электродвигатель АИР56А4У3 0.12кВт 1500 об/мин 380В IМ 3081</t>
  </si>
  <si>
    <t>Электродвигатель АИР63В6У3, 0,25кВт, 1000об/мин, IМ3681, 380В, IP55</t>
  </si>
  <si>
    <t>Электродвигатель АИРС71А4У3 0.55кВт 1500об/мин 380В IM3081</t>
  </si>
  <si>
    <t>Электродвигатель АИР80В4У3 1.5кВт 1500об/мин 380В IM3081</t>
  </si>
  <si>
    <t>Электродвигатель АИРС80А4У3 S3 1.32кВт 1500об/мин 380В, IМ3081</t>
  </si>
  <si>
    <t>Электродвигатель АИРС80А4У3 1,32кВт 1500 об/мин 380В IМ3081</t>
  </si>
  <si>
    <t>Электродвигатель АИР100S2У3 4,0кВт 3000об/мин 220/380В IM1081</t>
  </si>
  <si>
    <t>Электродвигатель RA80А2 0.75кВт 3000об/м  380В IM2081</t>
  </si>
  <si>
    <t>Электродвигатель М2АА160MLB4 15кВт 1500об/мин IP55 IMB3 (арт.3GAA162042-..G ABB)</t>
  </si>
  <si>
    <t>Электродвигатель А280S6У3 75кВт 1000об/мин 380/660В IP54 IM1081</t>
  </si>
  <si>
    <t>Электродвигатель Siemens 1LA7073-4AB93 IP55 4-пол, 0,37кВт 1500 об.мин, темпер.класс 155(F), опции ZK17+L1R</t>
  </si>
  <si>
    <t>Электродвигатель ДСМ-0.2 П-220В 50Гц с редуктором</t>
  </si>
  <si>
    <t>Электродвигатель ДСМ2-П-220УХЛ4.2 50Гц с редуктором</t>
  </si>
  <si>
    <t>Электродвигатель ДСТР-110-1.0-136-У2 380В 50Гц IM3081</t>
  </si>
  <si>
    <t>Электродвигатель 3ДСТР 135-1,6-150 У2 380В</t>
  </si>
  <si>
    <t>Электродвигатель 3ДСТР 135-4-150 У2 380В</t>
  </si>
  <si>
    <t>Электродвигатель 2ДСТР-135-1.8-136-ДОО 380в</t>
  </si>
  <si>
    <t>Электродвигатель 2ДАТ-100-250-1,5 УХЛ1 с крыльчаткой КЦП-4-14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</si>
  <si>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</si>
  <si>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</si>
  <si>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</si>
  <si>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</si>
  <si>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</si>
  <si>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</si>
  <si>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</si>
  <si>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</si>
  <si>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</si>
  <si>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</si>
  <si>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</si>
  <si>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</si>
  <si>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</si>
  <si>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</si>
  <si>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127 от 18.11.2013 предлагаем поставку Лот №1 - Электродвигатели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</si>
</sst>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54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8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3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ht="34.5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ht="34.5" x14ac:dyDescent="0.25">
      <c r="A47" s="22">
        <v>13</v>
      </c>
      <c r="B47" s="6" t="s">
        <v>54</v>
      </c>
      <c r="C47" s="6" t="s">
        <v>42</v>
      </c>
      <c r="D47" s="5">
        <v>2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5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12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57</v>
      </c>
      <c r="C50" s="6" t="s">
        <v>42</v>
      </c>
      <c r="D50" s="5">
        <v>1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1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2</v>
      </c>
      <c r="E52" s="6"/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60</v>
      </c>
      <c r="C53" s="6" t="s">
        <v>42</v>
      </c>
      <c r="D53" s="5">
        <v>1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61</v>
      </c>
      <c r="C54" s="6" t="s">
        <v>42</v>
      </c>
      <c r="D54" s="5">
        <v>10</v>
      </c>
      <c r="E54" s="6"/>
      <c r="F54" s="6"/>
      <c r="G54" s="9">
        <v>0</v>
      </c>
      <c r="H54" s="18">
        <f t="shared" si="0"/>
        <v>0</v>
      </c>
    </row>
    <row r="55" spans="1:8" x14ac:dyDescent="0.25">
      <c r="A55" s="25"/>
      <c r="B55" s="1" t="s">
        <v>62</v>
      </c>
      <c r="C55" s="10"/>
      <c r="D55" s="2" t="s">
        <v>63</v>
      </c>
      <c r="E55" s="10"/>
      <c r="F55" s="10"/>
      <c r="G55" s="10"/>
      <c r="H55" s="19">
        <f>SUM(H34:H54)</f>
        <v>0</v>
      </c>
    </row>
    <row r="56" spans="1:8" x14ac:dyDescent="0.25">
      <c r="A56" s="25"/>
      <c r="B56" s="1" t="s">
        <v>64</v>
      </c>
      <c r="C56" s="10"/>
      <c r="D56" s="10"/>
      <c r="E56" s="10"/>
      <c r="F56" s="10"/>
      <c r="G56" s="10"/>
      <c r="H56" s="19">
        <f>H55*0.18</f>
        <v>0</v>
      </c>
    </row>
    <row r="57" spans="1:8" ht="15.75" thickBot="1" x14ac:dyDescent="0.3">
      <c r="A57" s="26"/>
      <c r="B57" s="14" t="s">
        <v>65</v>
      </c>
      <c r="C57" s="13"/>
      <c r="D57" s="13"/>
      <c r="E57" s="13"/>
      <c r="F57" s="13"/>
      <c r="G57" s="13"/>
      <c r="H57" s="20">
        <f>SUM(H55:H56)</f>
        <v>0</v>
      </c>
    </row>
    <row r="58" spans="1:8" ht="39.950000000000003" customHeight="1" x14ac:dyDescent="0.25">
      <c r="B58" s="40" t="s">
        <v>66</v>
      </c>
      <c r="C58" s="41"/>
      <c r="D58" s="41"/>
      <c r="E58" s="41"/>
      <c r="F58" s="41"/>
      <c r="G58" s="41"/>
      <c r="H58" s="41"/>
    </row>
    <row r="59" spans="1:8" ht="20.100000000000001" customHeight="1" x14ac:dyDescent="0.25">
      <c r="B59" s="42" t="s">
        <v>67</v>
      </c>
      <c r="C59" s="43"/>
      <c r="D59" s="43"/>
      <c r="E59" s="43"/>
      <c r="F59" s="43"/>
      <c r="G59" s="43"/>
      <c r="H59" s="43"/>
    </row>
    <row r="60" spans="1:8" x14ac:dyDescent="0.25">
      <c r="B60" s="27" t="s">
        <v>68</v>
      </c>
      <c r="C60" s="28"/>
      <c r="D60" s="28"/>
      <c r="E60" s="28"/>
      <c r="F60" s="28"/>
      <c r="G60" s="28"/>
      <c r="H60" s="28"/>
    </row>
    <row r="61" spans="1:8" x14ac:dyDescent="0.25">
      <c r="B61" s="29" t="s">
        <v>69</v>
      </c>
      <c r="C61" s="28"/>
      <c r="D61" s="28"/>
      <c r="E61" s="28"/>
      <c r="F61" s="28"/>
      <c r="G61" s="28"/>
      <c r="H61" s="28"/>
    </row>
    <row r="62" spans="1:8" x14ac:dyDescent="0.25">
      <c r="B62" s="29" t="s">
        <v>70</v>
      </c>
      <c r="C62" s="28"/>
      <c r="D62" s="28"/>
      <c r="E62" s="28"/>
      <c r="F62" s="28"/>
      <c r="G62" s="28"/>
      <c r="H62" s="28"/>
    </row>
    <row r="64" spans="1:8" s="3" customFormat="1" x14ac:dyDescent="0.25">
      <c r="B64" s="11" t="s">
        <v>71</v>
      </c>
      <c r="D64" s="11" t="s">
        <v>72</v>
      </c>
      <c r="H64" s="11" t="s">
        <v>73</v>
      </c>
    </row>
    <row r="66" spans="2:2" x14ac:dyDescent="0.25">
      <c r="B66" s="12" t="s">
        <v>74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2013-11-15T12:14:53Z</dcterms:created>
  <dcterms:modified xsi:type="dcterms:W3CDTF">2013-11-18T09:42:18Z</dcterms:modified>
</cp:coreProperties>
</file>